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9570" windowHeight="468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<sst xmlns="http://schemas.openxmlformats.org/spreadsheetml/2006/main" count="105" uniqueCount="72">
  <si>
    <t>Lakossági távhőszolgáltatás díjai</t>
  </si>
  <si>
    <t>Rendelet, határozat száma:</t>
  </si>
  <si>
    <t>23/1996. (VI.28.) Ök. rendelet</t>
  </si>
  <si>
    <t>40/1997. (XII.12.) Ök. rendelet</t>
  </si>
  <si>
    <t>35/1998. (XII.18.) Ök. rendelet</t>
  </si>
  <si>
    <t>42/2000. (XII.15.) Ök. rendelet</t>
  </si>
  <si>
    <t>18/2001. (IV.30.) Ök. rendelete</t>
  </si>
  <si>
    <t>50/2001 (XI.30.) Ök. rendelet</t>
  </si>
  <si>
    <t>43/2002. (XII.20.) Ök. rendelet</t>
  </si>
  <si>
    <t>34/2003. (X.31.) Ök. rendelet</t>
  </si>
  <si>
    <t>48/2003. (XII.22.) Ök. rendelet</t>
  </si>
  <si>
    <t>4/2004. (II.20.) Ök. rendelet</t>
  </si>
  <si>
    <t>47/2004. (XII.20.) Ök. rendelet</t>
  </si>
  <si>
    <t>45/2005 (XII.20.) Ök. rendelete</t>
  </si>
  <si>
    <t>24/2006. (IX.01.) Ök. rendelet</t>
  </si>
  <si>
    <t>34/2006. (XII.18.) Ök. rendelet</t>
  </si>
  <si>
    <t>36/2007. (XII.14.) Ök. rendelet</t>
  </si>
  <si>
    <t>29/2008 (X.15) Ök. rendelet</t>
  </si>
  <si>
    <t>Hatályos</t>
  </si>
  <si>
    <t>1996. július 1.</t>
  </si>
  <si>
    <t>1998. január 1.</t>
  </si>
  <si>
    <t>1999. január 1.</t>
  </si>
  <si>
    <t>Hődíj tekintetében 2000. december 15-től, alapdíj tekintetében 2001. január 1-től</t>
  </si>
  <si>
    <t>Alap és teljesítménydíjak 2001.10.01 Használati melegvíz díjak 2001.09.01 Fűtési hődíjak 2001.10.01.                      Osztott hőíj fizetése esetén 2001.07.01.</t>
  </si>
  <si>
    <t>2002. január 1.</t>
  </si>
  <si>
    <t>2003. január 1.</t>
  </si>
  <si>
    <t>2003. november 1.</t>
  </si>
  <si>
    <t>2004. január 1.</t>
  </si>
  <si>
    <t>2004. március 1.</t>
  </si>
  <si>
    <t>2005. január 1.</t>
  </si>
  <si>
    <t>2006. január 1.</t>
  </si>
  <si>
    <t>2006. szeptember 1.</t>
  </si>
  <si>
    <t>2007. január 1.</t>
  </si>
  <si>
    <t>2008. január 1.</t>
  </si>
  <si>
    <t>2008. Október 15.</t>
  </si>
  <si>
    <t>2009. Október 01.</t>
  </si>
  <si>
    <t>2010. Január 01.</t>
  </si>
  <si>
    <t>ALAPDÍJ:</t>
  </si>
  <si>
    <t>2000-2001</t>
  </si>
  <si>
    <t>Fűtésszolgáltatás esetén</t>
  </si>
  <si>
    <t>(Ft/lm3 /év)</t>
  </si>
  <si>
    <t xml:space="preserve">Melegvízszolgáltatás esetén  </t>
  </si>
  <si>
    <t>Fűtés- és melegvíz.</t>
  </si>
  <si>
    <t>Teljesítménydíj</t>
  </si>
  <si>
    <t>(FT/MW/év)</t>
  </si>
  <si>
    <t>FŰTÉSI HŐDÍJ:</t>
  </si>
  <si>
    <t>(Átalány hődíj)</t>
  </si>
  <si>
    <t>(Ft/lm3 idény)</t>
  </si>
  <si>
    <t>MÉRT HŐENERGIA DÍJA:</t>
  </si>
  <si>
    <t xml:space="preserve">(FT/GJ) </t>
  </si>
  <si>
    <t>MELEGVÍZ HŐDÍJA</t>
  </si>
  <si>
    <t>(FT/vízm3)</t>
  </si>
  <si>
    <t>Nem lakossági távhőszolgáltatás díjai</t>
  </si>
  <si>
    <t>248/2003. (XI.26.) Kt. határozat</t>
  </si>
  <si>
    <t>284/2003. (XII.17.) Kt. határozat</t>
  </si>
  <si>
    <t>16/2004. (II.18.) Kt. határozata</t>
  </si>
  <si>
    <t>267/2004. (XII.15.) Kt.határozat</t>
  </si>
  <si>
    <t>235/2005. (XI.30.) Kt. határozat</t>
  </si>
  <si>
    <t>260/2005. (XII.14.) Kt. határozat</t>
  </si>
  <si>
    <t>8/2006. (I.25.) Kt. határozat</t>
  </si>
  <si>
    <t>186/2006. (VIIII.30.) Kt. határozat</t>
  </si>
  <si>
    <t>261/2006. (XII.13.) Kt. határozat</t>
  </si>
  <si>
    <t>382/2007. (XII.12.) Kt. határozat</t>
  </si>
  <si>
    <t xml:space="preserve"> 284/2008 (X.14.) Kt. határozat</t>
  </si>
  <si>
    <t>2003. december 1.</t>
  </si>
  <si>
    <t>2005. november 1.</t>
  </si>
  <si>
    <t>2006. február 1.</t>
  </si>
  <si>
    <t xml:space="preserve">A távhődíjakat terhelő általános forgalmi adó alakulása:  </t>
  </si>
  <si>
    <t>Vége</t>
  </si>
  <si>
    <t>Kezdete</t>
  </si>
  <si>
    <t>ÁFA</t>
  </si>
  <si>
    <t xml:space="preserve"> 425/2009 (X.28.) Kt. határozat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</si>
</sst>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_);[Red]\(#,##0.0\)"/>
    <numFmt numFmtId="165" formatCode="#,##0.0"/>
    <numFmt numFmtId="166" formatCode="#,##0_);[Red]\(#,##0\)"/>
    <numFmt numFmtId="167" formatCode="mmm/yyyy"/>
  </numFmts>
  <fonts count="17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Times New Roman CE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2"/>
      <name val="Times New Roman CE"/>
      <family val="1"/>
    </font>
    <font>
      <sz val="8"/>
      <name val="Times New Roman"/>
      <family val="1"/>
    </font>
    <font>
      <sz val="10"/>
      <name val="Times New Roman CE"/>
      <family val="1"/>
    </font>
    <font>
      <b/>
      <sz val="10"/>
      <name val="MS Sans Serif"/>
      <family val="2"/>
    </font>
    <font>
      <sz val="10"/>
      <name val="Arial CE"/>
      <family val="0"/>
    </font>
    <font>
      <sz val="8"/>
      <name val="Arial"/>
      <family val="0"/>
    </font>
    <font>
      <sz val="12"/>
      <name val="Times New Roman"/>
      <family val="1"/>
    </font>
    <font>
      <sz val="10.75"/>
      <name val="Arial"/>
      <family val="0"/>
    </font>
    <font>
      <sz val="12"/>
      <name val="Arial"/>
      <family val="0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3" borderId="1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3" borderId="5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3" borderId="9" xfId="0" applyNumberFormat="1" applyFont="1" applyFill="1" applyBorder="1" applyAlignment="1" applyProtection="1">
      <alignment wrapText="1"/>
      <protection locked="0"/>
    </xf>
    <xf numFmtId="0" fontId="3" fillId="3" borderId="1" xfId="0" applyNumberFormat="1" applyFont="1" applyFill="1" applyBorder="1" applyAlignment="1" applyProtection="1">
      <alignment/>
      <protection locked="0"/>
    </xf>
    <xf numFmtId="0" fontId="6" fillId="3" borderId="10" xfId="0" applyNumberFormat="1" applyFont="1" applyFill="1" applyBorder="1" applyAlignment="1" applyProtection="1">
      <alignment horizontal="center"/>
      <protection locked="0"/>
    </xf>
    <xf numFmtId="0" fontId="6" fillId="3" borderId="2" xfId="0" applyNumberFormat="1" applyFont="1" applyFill="1" applyBorder="1" applyAlignment="1" applyProtection="1">
      <alignment horizontal="center" wrapText="1"/>
      <protection locked="0"/>
    </xf>
    <xf numFmtId="0" fontId="2" fillId="3" borderId="11" xfId="0" applyNumberFormat="1" applyFont="1" applyFill="1" applyBorder="1" applyAlignment="1" applyProtection="1">
      <alignment horizontal="center" wrapText="1"/>
      <protection locked="0"/>
    </xf>
    <xf numFmtId="0" fontId="2" fillId="3" borderId="2" xfId="0" applyNumberFormat="1" applyFont="1" applyFill="1" applyBorder="1" applyAlignment="1" applyProtection="1">
      <alignment horizontal="center" wrapText="1"/>
      <protection locked="0"/>
    </xf>
    <xf numFmtId="0" fontId="6" fillId="3" borderId="10" xfId="0" applyNumberFormat="1" applyFont="1" applyFill="1" applyBorder="1" applyAlignment="1" applyProtection="1">
      <alignment horizontal="center" wrapText="1"/>
      <protection locked="0"/>
    </xf>
    <xf numFmtId="0" fontId="7" fillId="3" borderId="3" xfId="0" applyNumberFormat="1" applyFont="1" applyFill="1" applyBorder="1" applyAlignment="1" applyProtection="1">
      <alignment horizontal="center" wrapText="1"/>
      <protection locked="0"/>
    </xf>
    <xf numFmtId="0" fontId="6" fillId="3" borderId="12" xfId="0" applyNumberFormat="1" applyFont="1" applyFill="1" applyBorder="1" applyAlignment="1" applyProtection="1">
      <alignment horizontal="center" wrapText="1"/>
      <protection locked="0"/>
    </xf>
    <xf numFmtId="0" fontId="3" fillId="3" borderId="13" xfId="0" applyNumberFormat="1" applyFont="1" applyFill="1" applyBorder="1" applyAlignment="1" applyProtection="1">
      <alignment wrapText="1"/>
      <protection locked="0"/>
    </xf>
    <xf numFmtId="0" fontId="8" fillId="3" borderId="14" xfId="0" applyNumberFormat="1" applyFont="1" applyFill="1" applyBorder="1" applyAlignment="1" applyProtection="1">
      <alignment/>
      <protection locked="0"/>
    </xf>
    <xf numFmtId="0" fontId="8" fillId="0" borderId="15" xfId="0" applyNumberFormat="1" applyFont="1" applyFill="1" applyBorder="1" applyAlignment="1" applyProtection="1">
      <alignment/>
      <protection locked="0"/>
    </xf>
    <xf numFmtId="164" fontId="3" fillId="0" borderId="16" xfId="15" applyNumberFormat="1" applyFont="1" applyFill="1" applyBorder="1" applyAlignment="1">
      <alignment/>
    </xf>
    <xf numFmtId="165" fontId="3" fillId="0" borderId="16" xfId="0" applyNumberFormat="1" applyFont="1" applyFill="1" applyBorder="1" applyAlignment="1" applyProtection="1">
      <alignment wrapText="1"/>
      <protection locked="0"/>
    </xf>
    <xf numFmtId="165" fontId="3" fillId="0" borderId="17" xfId="0" applyNumberFormat="1" applyFont="1" applyFill="1" applyBorder="1" applyAlignment="1" applyProtection="1">
      <alignment wrapText="1"/>
      <protection locked="0"/>
    </xf>
    <xf numFmtId="4" fontId="3" fillId="0" borderId="17" xfId="0" applyNumberFormat="1" applyFont="1" applyFill="1" applyBorder="1" applyAlignment="1">
      <alignment/>
    </xf>
    <xf numFmtId="2" fontId="3" fillId="0" borderId="16" xfId="19" applyNumberFormat="1" applyFont="1" applyFill="1" applyBorder="1" applyAlignment="1">
      <alignment/>
    </xf>
    <xf numFmtId="165" fontId="3" fillId="0" borderId="15" xfId="0" applyNumberFormat="1" applyFont="1" applyFill="1" applyBorder="1" applyAlignment="1" applyProtection="1">
      <alignment wrapText="1"/>
      <protection locked="0"/>
    </xf>
    <xf numFmtId="4" fontId="3" fillId="0" borderId="16" xfId="0" applyNumberFormat="1" applyFont="1" applyFill="1" applyBorder="1" applyAlignment="1">
      <alignment/>
    </xf>
    <xf numFmtId="4" fontId="3" fillId="0" borderId="18" xfId="0" applyNumberFormat="1" applyFont="1" applyFill="1" applyBorder="1" applyAlignment="1">
      <alignment/>
    </xf>
    <xf numFmtId="2" fontId="9" fillId="0" borderId="19" xfId="19" applyNumberFormat="1" applyFont="1" applyBorder="1" applyAlignment="1">
      <alignment/>
    </xf>
    <xf numFmtId="0" fontId="3" fillId="3" borderId="13" xfId="0" applyNumberFormat="1" applyFont="1" applyFill="1" applyBorder="1" applyAlignment="1" applyProtection="1">
      <alignment horizontal="left" vertical="top" wrapText="1"/>
      <protection locked="0"/>
    </xf>
    <xf numFmtId="4" fontId="3" fillId="0" borderId="15" xfId="0" applyNumberFormat="1" applyFont="1" applyFill="1" applyBorder="1" applyAlignment="1">
      <alignment/>
    </xf>
    <xf numFmtId="0" fontId="3" fillId="3" borderId="20" xfId="0" applyNumberFormat="1" applyFont="1" applyFill="1" applyBorder="1" applyAlignment="1" applyProtection="1">
      <alignment horizontal="left"/>
      <protection locked="0"/>
    </xf>
    <xf numFmtId="0" fontId="8" fillId="3" borderId="21" xfId="0" applyNumberFormat="1" applyFont="1" applyFill="1" applyBorder="1" applyAlignment="1" applyProtection="1">
      <alignment/>
      <protection locked="0"/>
    </xf>
    <xf numFmtId="0" fontId="8" fillId="0" borderId="22" xfId="0" applyNumberFormat="1" applyFont="1" applyFill="1" applyBorder="1" applyAlignment="1" applyProtection="1">
      <alignment/>
      <protection locked="0"/>
    </xf>
    <xf numFmtId="166" fontId="3" fillId="0" borderId="23" xfId="15" applyNumberFormat="1" applyFont="1" applyFill="1" applyBorder="1" applyAlignment="1">
      <alignment/>
    </xf>
    <xf numFmtId="165" fontId="3" fillId="0" borderId="23" xfId="0" applyNumberFormat="1" applyFont="1" applyFill="1" applyBorder="1" applyAlignment="1" applyProtection="1">
      <alignment wrapText="1"/>
      <protection locked="0"/>
    </xf>
    <xf numFmtId="165" fontId="3" fillId="0" borderId="24" xfId="0" applyNumberFormat="1" applyFont="1" applyFill="1" applyBorder="1" applyAlignment="1" applyProtection="1">
      <alignment wrapText="1"/>
      <protection locked="0"/>
    </xf>
    <xf numFmtId="4" fontId="3" fillId="0" borderId="24" xfId="0" applyNumberFormat="1" applyFont="1" applyFill="1" applyBorder="1" applyAlignment="1">
      <alignment/>
    </xf>
    <xf numFmtId="2" fontId="3" fillId="0" borderId="23" xfId="19" applyNumberFormat="1" applyFont="1" applyFill="1" applyBorder="1" applyAlignment="1">
      <alignment/>
    </xf>
    <xf numFmtId="165" fontId="3" fillId="0" borderId="22" xfId="0" applyNumberFormat="1" applyFont="1" applyFill="1" applyBorder="1" applyAlignment="1" applyProtection="1">
      <alignment wrapText="1"/>
      <protection locked="0"/>
    </xf>
    <xf numFmtId="3" fontId="3" fillId="0" borderId="23" xfId="0" applyNumberFormat="1" applyFont="1" applyFill="1" applyBorder="1" applyAlignment="1">
      <alignment/>
    </xf>
    <xf numFmtId="4" fontId="3" fillId="0" borderId="7" xfId="0" applyNumberFormat="1" applyFont="1" applyFill="1" applyBorder="1" applyAlignment="1">
      <alignment/>
    </xf>
    <xf numFmtId="2" fontId="9" fillId="0" borderId="25" xfId="19" applyNumberFormat="1" applyFont="1" applyBorder="1" applyAlignment="1">
      <alignment/>
    </xf>
    <xf numFmtId="0" fontId="2" fillId="3" borderId="26" xfId="0" applyNumberFormat="1" applyFont="1" applyFill="1" applyBorder="1" applyAlignment="1" applyProtection="1">
      <alignment horizontal="left" wrapText="1"/>
      <protection locked="0"/>
    </xf>
    <xf numFmtId="0" fontId="8" fillId="3" borderId="1" xfId="0" applyNumberFormat="1" applyFont="1" applyFill="1" applyBorder="1" applyAlignment="1" applyProtection="1">
      <alignment/>
      <protection locked="0"/>
    </xf>
    <xf numFmtId="0" fontId="8" fillId="0" borderId="10" xfId="0" applyNumberFormat="1" applyFont="1" applyFill="1" applyBorder="1" applyAlignment="1" applyProtection="1">
      <alignment/>
      <protection locked="0"/>
    </xf>
    <xf numFmtId="0" fontId="3" fillId="0" borderId="2" xfId="0" applyFont="1" applyFill="1" applyBorder="1" applyAlignment="1">
      <alignment/>
    </xf>
    <xf numFmtId="165" fontId="3" fillId="0" borderId="2" xfId="0" applyNumberFormat="1" applyFont="1" applyFill="1" applyBorder="1" applyAlignment="1" applyProtection="1">
      <alignment wrapText="1"/>
      <protection locked="0"/>
    </xf>
    <xf numFmtId="165" fontId="3" fillId="0" borderId="11" xfId="0" applyNumberFormat="1" applyFont="1" applyFill="1" applyBorder="1" applyAlignment="1" applyProtection="1">
      <alignment wrapText="1"/>
      <protection locked="0"/>
    </xf>
    <xf numFmtId="0" fontId="3" fillId="0" borderId="11" xfId="0" applyFont="1" applyFill="1" applyBorder="1" applyAlignment="1">
      <alignment/>
    </xf>
    <xf numFmtId="2" fontId="3" fillId="0" borderId="2" xfId="19" applyNumberFormat="1" applyFont="1" applyFill="1" applyBorder="1" applyAlignment="1">
      <alignment/>
    </xf>
    <xf numFmtId="165" fontId="3" fillId="0" borderId="10" xfId="0" applyNumberFormat="1" applyFont="1" applyFill="1" applyBorder="1" applyAlignment="1" applyProtection="1">
      <alignment wrapText="1"/>
      <protection locked="0"/>
    </xf>
    <xf numFmtId="0" fontId="3" fillId="0" borderId="2" xfId="0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2" fontId="9" fillId="0" borderId="4" xfId="19" applyNumberFormat="1" applyFont="1" applyBorder="1" applyAlignment="1">
      <alignment/>
    </xf>
    <xf numFmtId="0" fontId="3" fillId="3" borderId="27" xfId="0" applyNumberFormat="1" applyFont="1" applyFill="1" applyBorder="1" applyAlignment="1" applyProtection="1">
      <alignment horizontal="left" vertical="top" wrapText="1"/>
      <protection locked="0"/>
    </xf>
    <xf numFmtId="43" fontId="3" fillId="0" borderId="16" xfId="15" applyFont="1" applyFill="1" applyBorder="1" applyAlignment="1">
      <alignment/>
    </xf>
    <xf numFmtId="0" fontId="2" fillId="3" borderId="27" xfId="0" applyNumberFormat="1" applyFont="1" applyFill="1" applyBorder="1" applyAlignment="1" applyProtection="1">
      <alignment horizontal="left" vertical="top" wrapText="1"/>
      <protection locked="0"/>
    </xf>
    <xf numFmtId="0" fontId="2" fillId="3" borderId="28" xfId="0" applyNumberFormat="1" applyFont="1" applyFill="1" applyBorder="1" applyAlignment="1" applyProtection="1">
      <alignment horizontal="left"/>
      <protection locked="0"/>
    </xf>
    <xf numFmtId="164" fontId="3" fillId="0" borderId="23" xfId="15" applyNumberFormat="1" applyFont="1" applyFill="1" applyBorder="1" applyAlignment="1">
      <alignment/>
    </xf>
    <xf numFmtId="4" fontId="3" fillId="0" borderId="23" xfId="0" applyNumberFormat="1" applyFont="1" applyFill="1" applyBorder="1" applyAlignment="1">
      <alignment/>
    </xf>
    <xf numFmtId="1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10" fontId="0" fillId="0" borderId="0" xfId="19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0" fontId="0" fillId="2" borderId="0" xfId="19" applyNumberFormat="1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2" fillId="3" borderId="1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1" fontId="2" fillId="3" borderId="21" xfId="0" applyNumberFormat="1" applyFont="1" applyFill="1" applyBorder="1" applyAlignment="1" applyProtection="1">
      <alignment/>
      <protection locked="0"/>
    </xf>
    <xf numFmtId="0" fontId="3" fillId="3" borderId="23" xfId="0" applyFont="1" applyFill="1" applyBorder="1" applyAlignment="1">
      <alignment/>
    </xf>
    <xf numFmtId="0" fontId="2" fillId="3" borderId="23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3" borderId="29" xfId="0" applyNumberFormat="1" applyFont="1" applyFill="1" applyBorder="1" applyAlignment="1" applyProtection="1">
      <alignment wrapText="1"/>
      <protection locked="0"/>
    </xf>
    <xf numFmtId="0" fontId="3" fillId="3" borderId="30" xfId="0" applyNumberFormat="1" applyFont="1" applyFill="1" applyBorder="1" applyAlignment="1" applyProtection="1">
      <alignment/>
      <protection locked="0"/>
    </xf>
    <xf numFmtId="0" fontId="3" fillId="3" borderId="31" xfId="0" applyNumberFormat="1" applyFont="1" applyFill="1" applyBorder="1" applyAlignment="1" applyProtection="1">
      <alignment/>
      <protection locked="0"/>
    </xf>
    <xf numFmtId="0" fontId="6" fillId="3" borderId="2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3" fillId="3" borderId="27" xfId="0" applyNumberFormat="1" applyFont="1" applyFill="1" applyBorder="1" applyAlignment="1" applyProtection="1">
      <alignment wrapText="1"/>
      <protection locked="0"/>
    </xf>
    <xf numFmtId="0" fontId="8" fillId="3" borderId="13" xfId="0" applyNumberFormat="1" applyFont="1" applyFill="1" applyBorder="1" applyAlignment="1" applyProtection="1">
      <alignment/>
      <protection locked="0"/>
    </xf>
    <xf numFmtId="0" fontId="8" fillId="3" borderId="17" xfId="0" applyNumberFormat="1" applyFont="1" applyFill="1" applyBorder="1" applyAlignment="1" applyProtection="1">
      <alignment/>
      <protection locked="0"/>
    </xf>
    <xf numFmtId="0" fontId="3" fillId="0" borderId="16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Border="1" applyAlignment="1">
      <alignment/>
    </xf>
    <xf numFmtId="0" fontId="3" fillId="3" borderId="32" xfId="0" applyNumberFormat="1" applyFont="1" applyFill="1" applyBorder="1" applyAlignment="1" applyProtection="1">
      <alignment horizontal="left"/>
      <protection locked="0"/>
    </xf>
    <xf numFmtId="0" fontId="8" fillId="3" borderId="33" xfId="0" applyNumberFormat="1" applyFont="1" applyFill="1" applyBorder="1" applyAlignment="1" applyProtection="1">
      <alignment/>
      <protection locked="0"/>
    </xf>
    <xf numFmtId="0" fontId="8" fillId="3" borderId="34" xfId="0" applyNumberFormat="1" applyFont="1" applyFill="1" applyBorder="1" applyAlignment="1" applyProtection="1">
      <alignment/>
      <protection locked="0"/>
    </xf>
    <xf numFmtId="0" fontId="3" fillId="0" borderId="6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3" fillId="0" borderId="25" xfId="0" applyFont="1" applyBorder="1" applyAlignment="1">
      <alignment/>
    </xf>
    <xf numFmtId="0" fontId="2" fillId="3" borderId="36" xfId="0" applyNumberFormat="1" applyFont="1" applyFill="1" applyBorder="1" applyAlignment="1" applyProtection="1">
      <alignment horizontal="left" wrapText="1"/>
      <protection locked="0"/>
    </xf>
    <xf numFmtId="0" fontId="8" fillId="3" borderId="37" xfId="0" applyNumberFormat="1" applyFont="1" applyFill="1" applyBorder="1" applyAlignment="1" applyProtection="1">
      <alignment/>
      <protection locked="0"/>
    </xf>
    <xf numFmtId="0" fontId="8" fillId="3" borderId="11" xfId="0" applyNumberFormat="1" applyFont="1" applyFill="1" applyBorder="1" applyAlignment="1" applyProtection="1">
      <alignment/>
      <protection locked="0"/>
    </xf>
    <xf numFmtId="0" fontId="3" fillId="0" borderId="1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4" xfId="0" applyFont="1" applyBorder="1" applyAlignment="1">
      <alignment/>
    </xf>
    <xf numFmtId="0" fontId="2" fillId="3" borderId="13" xfId="0" applyNumberFormat="1" applyFont="1" applyFill="1" applyBorder="1" applyAlignment="1" applyProtection="1">
      <alignment horizontal="left" vertical="top" wrapText="1"/>
      <protection locked="0"/>
    </xf>
    <xf numFmtId="0" fontId="8" fillId="3" borderId="15" xfId="0" applyNumberFormat="1" applyFont="1" applyFill="1" applyBorder="1" applyAlignment="1" applyProtection="1">
      <alignment/>
      <protection locked="0"/>
    </xf>
    <xf numFmtId="0" fontId="2" fillId="3" borderId="20" xfId="0" applyNumberFormat="1" applyFont="1" applyFill="1" applyBorder="1" applyAlignment="1" applyProtection="1">
      <alignment horizontal="left"/>
      <protection locked="0"/>
    </xf>
    <xf numFmtId="0" fontId="8" fillId="3" borderId="20" xfId="0" applyNumberFormat="1" applyFont="1" applyFill="1" applyBorder="1" applyAlignment="1" applyProtection="1">
      <alignment/>
      <protection locked="0"/>
    </xf>
    <xf numFmtId="0" fontId="8" fillId="3" borderId="24" xfId="0" applyNumberFormat="1" applyFont="1" applyFill="1" applyBorder="1" applyAlignment="1" applyProtection="1">
      <alignment/>
      <protection locked="0"/>
    </xf>
    <xf numFmtId="0" fontId="8" fillId="3" borderId="22" xfId="0" applyNumberFormat="1" applyFont="1" applyFill="1" applyBorder="1" applyAlignment="1" applyProtection="1">
      <alignment/>
      <protection locked="0"/>
    </xf>
    <xf numFmtId="0" fontId="3" fillId="0" borderId="23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14" fontId="0" fillId="0" borderId="38" xfId="0" applyNumberFormat="1" applyBorder="1" applyAlignment="1">
      <alignment/>
    </xf>
    <xf numFmtId="9" fontId="0" fillId="0" borderId="38" xfId="0" applyNumberFormat="1" applyBorder="1" applyAlignment="1">
      <alignment/>
    </xf>
    <xf numFmtId="0" fontId="0" fillId="0" borderId="39" xfId="0" applyBorder="1" applyAlignment="1">
      <alignment horizontal="center"/>
    </xf>
    <xf numFmtId="14" fontId="0" fillId="0" borderId="40" xfId="0" applyNumberFormat="1" applyBorder="1" applyAlignment="1">
      <alignment/>
    </xf>
    <xf numFmtId="9" fontId="0" fillId="0" borderId="40" xfId="0" applyNumberFormat="1" applyBorder="1" applyAlignment="1">
      <alignment/>
    </xf>
    <xf numFmtId="14" fontId="0" fillId="0" borderId="41" xfId="0" applyNumberFormat="1" applyBorder="1" applyAlignment="1">
      <alignment/>
    </xf>
    <xf numFmtId="9" fontId="0" fillId="0" borderId="41" xfId="0" applyNumberFormat="1" applyBorder="1" applyAlignment="1">
      <alignment/>
    </xf>
    <xf numFmtId="0" fontId="1" fillId="2" borderId="4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" fontId="1" fillId="2" borderId="43" xfId="0" applyNumberFormat="1" applyFont="1" applyFill="1" applyBorder="1" applyAlignment="1" applyProtection="1">
      <alignment horizontal="center"/>
      <protection locked="0"/>
    </xf>
    <xf numFmtId="1" fontId="1" fillId="2" borderId="44" xfId="0" applyNumberFormat="1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Távhődíjakat terhelő ÁFA alkalmazás változása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0455"/>
          <c:w val="0.9455"/>
          <c:h val="0.9195"/>
        </c:manualLayout>
      </c:layout>
      <c:lineChart>
        <c:grouping val="standard"/>
        <c:varyColors val="0"/>
        <c:ser>
          <c:idx val="0"/>
          <c:order val="0"/>
          <c:tx>
            <c:strRef>
              <c:f>Munka1!$E$31</c:f>
              <c:strCache>
                <c:ptCount val="1"/>
                <c:pt idx="0">
                  <c:v>ÁFA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Munka1!$C$32:$C$47</c:f>
              <c:strCache>
                <c:ptCount val="16"/>
                <c:pt idx="0">
                  <c:v>36161</c:v>
                </c:pt>
                <c:pt idx="1">
                  <c:v>36526</c:v>
                </c:pt>
                <c:pt idx="2">
                  <c:v>36892</c:v>
                </c:pt>
                <c:pt idx="3">
                  <c:v>37257</c:v>
                </c:pt>
                <c:pt idx="4">
                  <c:v>37622</c:v>
                </c:pt>
                <c:pt idx="5">
                  <c:v>37987</c:v>
                </c:pt>
                <c:pt idx="6">
                  <c:v>38353</c:v>
                </c:pt>
                <c:pt idx="7">
                  <c:v>38718</c:v>
                </c:pt>
                <c:pt idx="8">
                  <c:v>38961</c:v>
                </c:pt>
                <c:pt idx="9">
                  <c:v>39083</c:v>
                </c:pt>
                <c:pt idx="10">
                  <c:v>39448</c:v>
                </c:pt>
                <c:pt idx="11">
                  <c:v>39814</c:v>
                </c:pt>
                <c:pt idx="12">
                  <c:v>39995</c:v>
                </c:pt>
                <c:pt idx="13">
                  <c:v>40026</c:v>
                </c:pt>
                <c:pt idx="14">
                  <c:v>40179</c:v>
                </c:pt>
                <c:pt idx="15">
                  <c:v>40544</c:v>
                </c:pt>
              </c:strCache>
            </c:strRef>
          </c:cat>
          <c:val>
            <c:numRef>
              <c:f>Munka1!$E$32:$E$47</c:f>
              <c:numCache>
                <c:ptCount val="16"/>
                <c:pt idx="0">
                  <c:v>0.12</c:v>
                </c:pt>
                <c:pt idx="1">
                  <c:v>0.12</c:v>
                </c:pt>
                <c:pt idx="2">
                  <c:v>0.12</c:v>
                </c:pt>
                <c:pt idx="3">
                  <c:v>0.12</c:v>
                </c:pt>
                <c:pt idx="4">
                  <c:v>0.12</c:v>
                </c:pt>
                <c:pt idx="5">
                  <c:v>0.15</c:v>
                </c:pt>
                <c:pt idx="6">
                  <c:v>0.15</c:v>
                </c:pt>
                <c:pt idx="7">
                  <c:v>0.15</c:v>
                </c:pt>
                <c:pt idx="8">
                  <c:v>0.2</c:v>
                </c:pt>
                <c:pt idx="9">
                  <c:v>0.2</c:v>
                </c:pt>
                <c:pt idx="10">
                  <c:v>0.2</c:v>
                </c:pt>
                <c:pt idx="11">
                  <c:v>0.2</c:v>
                </c:pt>
                <c:pt idx="12">
                  <c:v>0.25</c:v>
                </c:pt>
                <c:pt idx="13">
                  <c:v>0.18</c:v>
                </c:pt>
                <c:pt idx="14">
                  <c:v>0.05</c:v>
                </c:pt>
                <c:pt idx="15">
                  <c:v>0.05</c:v>
                </c:pt>
              </c:numCache>
            </c:numRef>
          </c:val>
          <c:smooth val="0"/>
        </c:ser>
        <c:marker val="1"/>
        <c:axId val="15738878"/>
        <c:axId val="28854167"/>
      </c:lineChart>
      <c:dateAx>
        <c:axId val="157388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Alkalmazás kezdő időpontja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854167"/>
        <c:crosses val="autoZero"/>
        <c:auto val="0"/>
        <c:noMultiLvlLbl val="0"/>
      </c:dateAx>
      <c:valAx>
        <c:axId val="28854167"/>
        <c:scaling>
          <c:orientation val="minMax"/>
          <c:max val="0.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ÁFA kulcs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7388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29</xdr:row>
      <xdr:rowOff>200025</xdr:rowOff>
    </xdr:from>
    <xdr:to>
      <xdr:col>11</xdr:col>
      <xdr:colOff>657225</xdr:colOff>
      <xdr:row>47</xdr:row>
      <xdr:rowOff>28575</xdr:rowOff>
    </xdr:to>
    <xdr:graphicFrame>
      <xdr:nvGraphicFramePr>
        <xdr:cNvPr id="1" name="Chart 2"/>
        <xdr:cNvGraphicFramePr/>
      </xdr:nvGraphicFramePr>
      <xdr:xfrm>
        <a:off x="5295900" y="6457950"/>
        <a:ext cx="79343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47"/>
  <sheetViews>
    <sheetView tabSelected="1" workbookViewId="0" topLeftCell="P1">
      <selection activeCell="T18" sqref="T18"/>
    </sheetView>
  </sheetViews>
  <sheetFormatPr defaultColWidth="9.140625" defaultRowHeight="12.75"/>
  <cols>
    <col min="1" max="1" width="22.421875" style="0" customWidth="1"/>
    <col min="3" max="4" width="14.8515625" style="0" customWidth="1"/>
    <col min="5" max="5" width="15.28125" style="0" customWidth="1"/>
    <col min="6" max="6" width="15.140625" style="0" customWidth="1"/>
    <col min="7" max="7" width="32.28125" style="0" customWidth="1"/>
    <col min="8" max="8" width="16.28125" style="0" customWidth="1"/>
    <col min="9" max="9" width="15.57421875" style="0" customWidth="1"/>
    <col min="10" max="10" width="16.28125" style="0" customWidth="1"/>
    <col min="11" max="11" width="16.421875" style="0" customWidth="1"/>
    <col min="12" max="12" width="13.7109375" style="0" customWidth="1"/>
    <col min="13" max="13" width="17.421875" style="0" customWidth="1"/>
    <col min="14" max="14" width="15.7109375" style="0" customWidth="1"/>
    <col min="15" max="15" width="16.28125" style="0" customWidth="1"/>
    <col min="16" max="17" width="15.140625" style="0" customWidth="1"/>
    <col min="18" max="18" width="18.28125" style="0" customWidth="1"/>
    <col min="19" max="19" width="16.00390625" style="0" customWidth="1"/>
    <col min="20" max="20" width="18.00390625" style="0" customWidth="1"/>
  </cols>
  <sheetData>
    <row r="2" spans="1:20" ht="19.5" thickBot="1">
      <c r="A2" s="132" t="s">
        <v>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"/>
      <c r="T2" s="1"/>
    </row>
    <row r="3" spans="1:24" ht="38.25">
      <c r="A3" s="2" t="s">
        <v>1</v>
      </c>
      <c r="B3" s="3"/>
      <c r="C3" s="4" t="s">
        <v>2</v>
      </c>
      <c r="D3" s="4" t="s">
        <v>3</v>
      </c>
      <c r="E3" s="4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6" t="s">
        <v>14</v>
      </c>
      <c r="P3" s="7" t="s">
        <v>15</v>
      </c>
      <c r="Q3" s="7" t="s">
        <v>16</v>
      </c>
      <c r="R3" s="7" t="s">
        <v>17</v>
      </c>
      <c r="S3" s="80" t="s">
        <v>71</v>
      </c>
      <c r="T3" s="7" t="s">
        <v>17</v>
      </c>
      <c r="U3" s="8"/>
      <c r="V3" s="8"/>
      <c r="W3" s="8"/>
      <c r="X3" s="8"/>
    </row>
    <row r="4" spans="1:27" ht="66" customHeight="1" thickBot="1">
      <c r="A4" s="9" t="s">
        <v>18</v>
      </c>
      <c r="B4" s="10"/>
      <c r="C4" s="11" t="s">
        <v>19</v>
      </c>
      <c r="D4" s="11" t="s">
        <v>20</v>
      </c>
      <c r="E4" s="11" t="s">
        <v>21</v>
      </c>
      <c r="F4" s="11" t="s">
        <v>22</v>
      </c>
      <c r="G4" s="11" t="s">
        <v>23</v>
      </c>
      <c r="H4" s="10" t="s">
        <v>24</v>
      </c>
      <c r="I4" s="10" t="s">
        <v>25</v>
      </c>
      <c r="J4" s="10" t="s">
        <v>26</v>
      </c>
      <c r="K4" s="10" t="s">
        <v>27</v>
      </c>
      <c r="L4" s="10" t="s">
        <v>28</v>
      </c>
      <c r="M4" s="10" t="s">
        <v>29</v>
      </c>
      <c r="N4" s="10" t="s">
        <v>30</v>
      </c>
      <c r="O4" s="12" t="s">
        <v>31</v>
      </c>
      <c r="P4" s="13" t="s">
        <v>32</v>
      </c>
      <c r="Q4" s="13" t="s">
        <v>33</v>
      </c>
      <c r="R4" s="13" t="s">
        <v>34</v>
      </c>
      <c r="S4" s="13" t="s">
        <v>35</v>
      </c>
      <c r="T4" s="13" t="s">
        <v>36</v>
      </c>
      <c r="U4" s="14"/>
      <c r="V4" s="14"/>
      <c r="W4" s="14"/>
      <c r="X4" s="14"/>
      <c r="Y4" s="14"/>
      <c r="Z4" s="14"/>
      <c r="AA4" s="14"/>
    </row>
    <row r="5" spans="1:20" ht="15.75">
      <c r="A5" s="15" t="s">
        <v>37</v>
      </c>
      <c r="B5" s="16"/>
      <c r="C5" s="17">
        <v>1996</v>
      </c>
      <c r="D5" s="17">
        <v>1998</v>
      </c>
      <c r="E5" s="17">
        <v>1999</v>
      </c>
      <c r="F5" s="18" t="s">
        <v>38</v>
      </c>
      <c r="G5" s="18">
        <v>2001</v>
      </c>
      <c r="H5" s="18">
        <v>2002</v>
      </c>
      <c r="I5" s="19">
        <v>2003</v>
      </c>
      <c r="J5" s="20">
        <v>2003</v>
      </c>
      <c r="K5" s="19">
        <v>2004</v>
      </c>
      <c r="L5" s="18">
        <v>2004</v>
      </c>
      <c r="M5" s="21">
        <v>2005</v>
      </c>
      <c r="N5" s="18">
        <v>2006</v>
      </c>
      <c r="O5" s="22">
        <v>2006</v>
      </c>
      <c r="P5" s="23">
        <v>2007</v>
      </c>
      <c r="Q5" s="23">
        <v>2008</v>
      </c>
      <c r="R5" s="23">
        <v>2008</v>
      </c>
      <c r="S5" s="23">
        <v>2009</v>
      </c>
      <c r="T5" s="23">
        <v>2010</v>
      </c>
    </row>
    <row r="6" spans="1:20" ht="12.75">
      <c r="A6" s="24" t="s">
        <v>39</v>
      </c>
      <c r="B6" s="25" t="s">
        <v>40</v>
      </c>
      <c r="C6" s="26">
        <v>141.69</v>
      </c>
      <c r="D6" s="26">
        <v>141.2</v>
      </c>
      <c r="E6" s="26">
        <v>154</v>
      </c>
      <c r="F6" s="27">
        <v>189.30335836341558</v>
      </c>
      <c r="G6" s="27">
        <v>482.1</v>
      </c>
      <c r="H6" s="28">
        <v>216.3</v>
      </c>
      <c r="I6" s="29">
        <v>209.5</v>
      </c>
      <c r="J6" s="28">
        <v>224.9</v>
      </c>
      <c r="K6" s="30">
        <v>232</v>
      </c>
      <c r="L6" s="31">
        <v>248</v>
      </c>
      <c r="M6" s="32">
        <v>250</v>
      </c>
      <c r="N6" s="33">
        <v>243</v>
      </c>
      <c r="O6" s="34">
        <v>254</v>
      </c>
      <c r="P6" s="35">
        <v>215</v>
      </c>
      <c r="Q6" s="35">
        <v>225</v>
      </c>
      <c r="R6" s="35">
        <v>225</v>
      </c>
      <c r="S6" s="35">
        <v>225</v>
      </c>
      <c r="T6" s="35">
        <v>225</v>
      </c>
    </row>
    <row r="7" spans="1:20" ht="12.75" customHeight="1">
      <c r="A7" s="36" t="s">
        <v>41</v>
      </c>
      <c r="B7" s="25" t="s">
        <v>40</v>
      </c>
      <c r="C7" s="26">
        <v>54.81</v>
      </c>
      <c r="D7" s="26">
        <v>55.4</v>
      </c>
      <c r="E7" s="26">
        <v>73.3</v>
      </c>
      <c r="F7" s="27">
        <v>90.28581773147022</v>
      </c>
      <c r="G7" s="27">
        <v>208.6</v>
      </c>
      <c r="H7" s="28">
        <v>118.4</v>
      </c>
      <c r="I7" s="29">
        <v>116</v>
      </c>
      <c r="J7" s="28">
        <v>122.3</v>
      </c>
      <c r="K7" s="30">
        <v>127</v>
      </c>
      <c r="L7" s="31">
        <v>136</v>
      </c>
      <c r="M7" s="32">
        <v>138</v>
      </c>
      <c r="N7" s="33">
        <v>135</v>
      </c>
      <c r="O7" s="34">
        <v>141</v>
      </c>
      <c r="P7" s="35">
        <v>120</v>
      </c>
      <c r="Q7" s="35">
        <v>125</v>
      </c>
      <c r="R7" s="35">
        <v>125</v>
      </c>
      <c r="S7" s="35">
        <v>125</v>
      </c>
      <c r="T7" s="35">
        <v>125</v>
      </c>
    </row>
    <row r="8" spans="1:20" ht="12.75">
      <c r="A8" s="36" t="s">
        <v>42</v>
      </c>
      <c r="B8" s="25" t="s">
        <v>40</v>
      </c>
      <c r="C8" s="26">
        <v>196.5</v>
      </c>
      <c r="D8" s="26">
        <v>196.6</v>
      </c>
      <c r="E8" s="26">
        <v>227.3</v>
      </c>
      <c r="F8" s="27">
        <v>279.58917609488583</v>
      </c>
      <c r="G8" s="27">
        <v>690.7</v>
      </c>
      <c r="H8" s="28">
        <v>334.7</v>
      </c>
      <c r="I8" s="29">
        <v>325.5</v>
      </c>
      <c r="J8" s="33">
        <v>347.2</v>
      </c>
      <c r="K8" s="30">
        <v>359</v>
      </c>
      <c r="L8" s="31">
        <v>384</v>
      </c>
      <c r="M8" s="37">
        <v>388</v>
      </c>
      <c r="N8" s="33">
        <f>SUM(N6:N7)</f>
        <v>378</v>
      </c>
      <c r="O8" s="34">
        <v>395</v>
      </c>
      <c r="P8" s="35">
        <v>335</v>
      </c>
      <c r="Q8" s="35">
        <v>350</v>
      </c>
      <c r="R8" s="35">
        <v>350</v>
      </c>
      <c r="S8" s="35">
        <v>350</v>
      </c>
      <c r="T8" s="35">
        <v>350</v>
      </c>
    </row>
    <row r="9" spans="1:20" ht="13.5" thickBot="1">
      <c r="A9" s="38" t="s">
        <v>43</v>
      </c>
      <c r="B9" s="39" t="s">
        <v>44</v>
      </c>
      <c r="C9" s="40"/>
      <c r="D9" s="40"/>
      <c r="E9" s="40"/>
      <c r="F9" s="41">
        <v>3910304.2682122216</v>
      </c>
      <c r="G9" s="41">
        <v>8655907</v>
      </c>
      <c r="H9" s="42">
        <v>4488029</v>
      </c>
      <c r="I9" s="43">
        <v>4442518</v>
      </c>
      <c r="J9" s="42">
        <v>4762299.3</v>
      </c>
      <c r="K9" s="44">
        <v>0</v>
      </c>
      <c r="L9" s="45">
        <v>0</v>
      </c>
      <c r="M9" s="46">
        <v>0</v>
      </c>
      <c r="N9" s="47">
        <v>0</v>
      </c>
      <c r="O9" s="48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</row>
    <row r="10" spans="1:20" ht="12.75">
      <c r="A10" s="50" t="s">
        <v>45</v>
      </c>
      <c r="B10" s="51"/>
      <c r="C10" s="52"/>
      <c r="D10" s="52"/>
      <c r="E10" s="52"/>
      <c r="F10" s="53"/>
      <c r="G10" s="53"/>
      <c r="H10" s="54"/>
      <c r="I10" s="55"/>
      <c r="J10" s="54"/>
      <c r="K10" s="56">
        <v>230</v>
      </c>
      <c r="L10" s="57">
        <v>244</v>
      </c>
      <c r="M10" s="58">
        <v>252.5</v>
      </c>
      <c r="N10" s="59">
        <v>250</v>
      </c>
      <c r="O10" s="60">
        <v>298</v>
      </c>
      <c r="P10" s="61">
        <v>541</v>
      </c>
      <c r="Q10" s="61">
        <v>570</v>
      </c>
      <c r="R10" s="61">
        <v>708</v>
      </c>
      <c r="S10" s="61">
        <v>623</v>
      </c>
      <c r="T10" s="61">
        <v>708</v>
      </c>
    </row>
    <row r="11" spans="1:20" ht="12.75">
      <c r="A11" s="62" t="s">
        <v>46</v>
      </c>
      <c r="B11" s="25" t="s">
        <v>47</v>
      </c>
      <c r="C11" s="26">
        <v>249.66</v>
      </c>
      <c r="D11" s="26">
        <v>234</v>
      </c>
      <c r="E11" s="26">
        <v>259</v>
      </c>
      <c r="F11" s="27">
        <v>381.1</v>
      </c>
      <c r="G11" s="27">
        <v>181.5</v>
      </c>
      <c r="H11" s="28">
        <v>200.1</v>
      </c>
      <c r="I11" s="29">
        <v>221.5</v>
      </c>
      <c r="J11" s="28">
        <v>215.4</v>
      </c>
      <c r="K11" s="30"/>
      <c r="L11" s="31"/>
      <c r="M11" s="32"/>
      <c r="N11" s="63"/>
      <c r="O11" s="30"/>
      <c r="P11" s="35"/>
      <c r="Q11" s="35"/>
      <c r="R11" s="35"/>
      <c r="S11" s="35"/>
      <c r="T11" s="35"/>
    </row>
    <row r="12" spans="1:20" ht="12.75">
      <c r="A12" s="64" t="s">
        <v>48</v>
      </c>
      <c r="B12" s="25" t="s">
        <v>49</v>
      </c>
      <c r="C12" s="26">
        <v>1275</v>
      </c>
      <c r="D12" s="26">
        <v>1149.5</v>
      </c>
      <c r="E12" s="26">
        <v>1272</v>
      </c>
      <c r="F12" s="27">
        <v>2047.9</v>
      </c>
      <c r="G12" s="27">
        <v>864.1</v>
      </c>
      <c r="H12" s="28">
        <v>929</v>
      </c>
      <c r="I12" s="29">
        <v>1035</v>
      </c>
      <c r="J12" s="28">
        <v>1004.7</v>
      </c>
      <c r="K12" s="30">
        <v>1086</v>
      </c>
      <c r="L12" s="31">
        <v>1153</v>
      </c>
      <c r="M12" s="32">
        <v>1193</v>
      </c>
      <c r="N12" s="33">
        <v>1170</v>
      </c>
      <c r="O12" s="30">
        <v>1405</v>
      </c>
      <c r="P12" s="35">
        <v>2550</v>
      </c>
      <c r="Q12" s="35">
        <v>2685</v>
      </c>
      <c r="R12" s="35">
        <v>3335</v>
      </c>
      <c r="S12" s="35">
        <v>2935</v>
      </c>
      <c r="T12" s="35">
        <v>3335</v>
      </c>
    </row>
    <row r="13" spans="1:20" ht="13.5" thickBot="1">
      <c r="A13" s="65" t="s">
        <v>50</v>
      </c>
      <c r="B13" s="39" t="s">
        <v>51</v>
      </c>
      <c r="C13" s="40">
        <v>291.4</v>
      </c>
      <c r="D13" s="40">
        <v>344.9</v>
      </c>
      <c r="E13" s="40">
        <v>378</v>
      </c>
      <c r="F13" s="66">
        <v>579.3</v>
      </c>
      <c r="G13" s="66">
        <v>252.8</v>
      </c>
      <c r="H13" s="42">
        <v>270.7</v>
      </c>
      <c r="I13" s="43">
        <v>304.5</v>
      </c>
      <c r="J13" s="42">
        <v>296.3</v>
      </c>
      <c r="K13" s="44">
        <v>328</v>
      </c>
      <c r="L13" s="45">
        <v>348</v>
      </c>
      <c r="M13" s="46">
        <v>362.5</v>
      </c>
      <c r="N13" s="67">
        <v>360</v>
      </c>
      <c r="O13" s="44">
        <v>430</v>
      </c>
      <c r="P13" s="49">
        <v>780</v>
      </c>
      <c r="Q13" s="49">
        <v>821</v>
      </c>
      <c r="R13" s="49">
        <v>1020</v>
      </c>
      <c r="S13" s="49">
        <v>897</v>
      </c>
      <c r="T13" s="49">
        <v>1020</v>
      </c>
    </row>
    <row r="14" spans="1:18" ht="12.75">
      <c r="A14" s="68"/>
      <c r="B14" s="69"/>
      <c r="C14" s="69"/>
      <c r="D14" s="69"/>
      <c r="E14" s="69"/>
      <c r="F14" s="70"/>
      <c r="G14" s="70"/>
      <c r="H14" s="70"/>
      <c r="I14" s="70"/>
      <c r="J14" s="70"/>
      <c r="K14" s="70"/>
      <c r="L14" s="71"/>
      <c r="M14" s="70"/>
      <c r="N14" s="72"/>
      <c r="O14" s="73"/>
      <c r="Q14" s="70"/>
      <c r="R14" s="73"/>
    </row>
    <row r="15" spans="1:18" ht="19.5" thickBot="1">
      <c r="A15" s="134" t="s">
        <v>52</v>
      </c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74"/>
      <c r="R15" s="75"/>
    </row>
    <row r="16" spans="1:18" ht="30.75" customHeight="1">
      <c r="A16" s="76" t="s">
        <v>1</v>
      </c>
      <c r="B16" s="77"/>
      <c r="C16" s="77"/>
      <c r="D16" s="77"/>
      <c r="E16" s="77"/>
      <c r="F16" s="5" t="s">
        <v>53</v>
      </c>
      <c r="G16" s="5" t="s">
        <v>54</v>
      </c>
      <c r="H16" s="5" t="s">
        <v>55</v>
      </c>
      <c r="I16" s="5" t="s">
        <v>56</v>
      </c>
      <c r="J16" s="5" t="s">
        <v>57</v>
      </c>
      <c r="K16" s="5" t="s">
        <v>58</v>
      </c>
      <c r="L16" s="78" t="s">
        <v>59</v>
      </c>
      <c r="M16" s="79" t="s">
        <v>60</v>
      </c>
      <c r="N16" s="80" t="s">
        <v>61</v>
      </c>
      <c r="O16" s="80" t="s">
        <v>62</v>
      </c>
      <c r="P16" s="80" t="s">
        <v>63</v>
      </c>
      <c r="Q16" s="80" t="s">
        <v>71</v>
      </c>
      <c r="R16" s="80" t="s">
        <v>63</v>
      </c>
    </row>
    <row r="17" spans="1:18" ht="13.5" thickBot="1">
      <c r="A17" s="81" t="s">
        <v>18</v>
      </c>
      <c r="B17" s="82"/>
      <c r="C17" s="82"/>
      <c r="D17" s="82"/>
      <c r="E17" s="82"/>
      <c r="F17" s="83" t="s">
        <v>64</v>
      </c>
      <c r="G17" s="83" t="s">
        <v>27</v>
      </c>
      <c r="H17" s="83" t="s">
        <v>28</v>
      </c>
      <c r="I17" s="83" t="s">
        <v>29</v>
      </c>
      <c r="J17" s="83" t="s">
        <v>65</v>
      </c>
      <c r="K17" s="83" t="s">
        <v>30</v>
      </c>
      <c r="L17" s="84" t="s">
        <v>66</v>
      </c>
      <c r="M17" s="85" t="s">
        <v>31</v>
      </c>
      <c r="N17" s="86" t="s">
        <v>32</v>
      </c>
      <c r="O17" s="86" t="s">
        <v>33</v>
      </c>
      <c r="P17" s="86" t="s">
        <v>34</v>
      </c>
      <c r="Q17" s="86" t="s">
        <v>35</v>
      </c>
      <c r="R17" s="86" t="s">
        <v>36</v>
      </c>
    </row>
    <row r="18" spans="1:18" ht="15.75">
      <c r="A18" s="87" t="s">
        <v>37</v>
      </c>
      <c r="B18" s="88"/>
      <c r="C18" s="89"/>
      <c r="D18" s="89"/>
      <c r="E18" s="89"/>
      <c r="F18" s="90">
        <v>2003</v>
      </c>
      <c r="G18" s="90">
        <v>2004</v>
      </c>
      <c r="H18" s="90">
        <v>2004</v>
      </c>
      <c r="I18" s="90">
        <v>2005</v>
      </c>
      <c r="J18" s="90">
        <v>2005</v>
      </c>
      <c r="K18" s="90">
        <v>2006</v>
      </c>
      <c r="L18" s="91">
        <v>2006</v>
      </c>
      <c r="M18" s="92">
        <v>2006</v>
      </c>
      <c r="N18" s="93">
        <v>2007</v>
      </c>
      <c r="O18" s="93">
        <v>2008</v>
      </c>
      <c r="P18" s="93">
        <v>2008</v>
      </c>
      <c r="Q18" s="93">
        <v>2009</v>
      </c>
      <c r="R18" s="93">
        <v>2010</v>
      </c>
    </row>
    <row r="19" spans="1:18" ht="12.75">
      <c r="A19" s="94" t="s">
        <v>39</v>
      </c>
      <c r="B19" s="95" t="s">
        <v>40</v>
      </c>
      <c r="C19" s="96"/>
      <c r="D19" s="96"/>
      <c r="E19" s="96"/>
      <c r="F19" s="97">
        <v>248</v>
      </c>
      <c r="G19" s="97">
        <v>248</v>
      </c>
      <c r="H19" s="97">
        <v>248</v>
      </c>
      <c r="I19" s="97">
        <v>252</v>
      </c>
      <c r="J19" s="97">
        <v>252</v>
      </c>
      <c r="K19" s="97">
        <v>243</v>
      </c>
      <c r="L19" s="98">
        <v>243</v>
      </c>
      <c r="M19" s="99">
        <v>254</v>
      </c>
      <c r="N19" s="100">
        <v>215</v>
      </c>
      <c r="O19" s="100">
        <v>225</v>
      </c>
      <c r="P19" s="100">
        <v>225</v>
      </c>
      <c r="Q19" s="100">
        <v>225</v>
      </c>
      <c r="R19" s="100">
        <v>225</v>
      </c>
    </row>
    <row r="20" spans="1:18" ht="12.75" customHeight="1">
      <c r="A20" s="62" t="s">
        <v>41</v>
      </c>
      <c r="B20" s="95" t="s">
        <v>40</v>
      </c>
      <c r="C20" s="96"/>
      <c r="D20" s="96"/>
      <c r="E20" s="96"/>
      <c r="F20" s="97">
        <v>137</v>
      </c>
      <c r="G20" s="97">
        <v>136</v>
      </c>
      <c r="H20" s="97">
        <v>136</v>
      </c>
      <c r="I20" s="97">
        <v>140</v>
      </c>
      <c r="J20" s="97">
        <v>140</v>
      </c>
      <c r="K20" s="97">
        <v>135</v>
      </c>
      <c r="L20" s="98">
        <v>135</v>
      </c>
      <c r="M20" s="99">
        <v>141</v>
      </c>
      <c r="N20" s="100">
        <v>120</v>
      </c>
      <c r="O20" s="100">
        <v>125</v>
      </c>
      <c r="P20" s="100">
        <v>125</v>
      </c>
      <c r="Q20" s="100">
        <v>125</v>
      </c>
      <c r="R20" s="100">
        <v>125</v>
      </c>
    </row>
    <row r="21" spans="1:18" ht="12.75">
      <c r="A21" s="62" t="s">
        <v>42</v>
      </c>
      <c r="B21" s="95" t="s">
        <v>40</v>
      </c>
      <c r="C21" s="96"/>
      <c r="D21" s="96"/>
      <c r="E21" s="96"/>
      <c r="F21" s="97">
        <v>386</v>
      </c>
      <c r="G21" s="97">
        <v>384</v>
      </c>
      <c r="H21" s="97">
        <v>384</v>
      </c>
      <c r="I21" s="97">
        <v>392</v>
      </c>
      <c r="J21" s="97">
        <v>392</v>
      </c>
      <c r="K21" s="97">
        <v>378</v>
      </c>
      <c r="L21" s="98">
        <v>378</v>
      </c>
      <c r="M21" s="99">
        <v>395</v>
      </c>
      <c r="N21" s="100">
        <v>335</v>
      </c>
      <c r="O21" s="100">
        <v>350</v>
      </c>
      <c r="P21" s="100">
        <v>350</v>
      </c>
      <c r="Q21" s="100">
        <v>350</v>
      </c>
      <c r="R21" s="100">
        <v>350</v>
      </c>
    </row>
    <row r="22" spans="1:18" ht="13.5" thickBot="1">
      <c r="A22" s="101" t="s">
        <v>43</v>
      </c>
      <c r="B22" s="102" t="s">
        <v>44</v>
      </c>
      <c r="C22" s="103"/>
      <c r="D22" s="103"/>
      <c r="E22" s="103"/>
      <c r="F22" s="104">
        <v>5281116</v>
      </c>
      <c r="G22" s="104">
        <v>5280000</v>
      </c>
      <c r="H22" s="104">
        <v>5280022</v>
      </c>
      <c r="I22" s="104">
        <v>5380500</v>
      </c>
      <c r="J22" s="104">
        <v>5380500</v>
      </c>
      <c r="K22" s="104">
        <v>5250500</v>
      </c>
      <c r="L22" s="105">
        <v>5250000</v>
      </c>
      <c r="M22" s="106">
        <v>5480000</v>
      </c>
      <c r="N22" s="107">
        <v>4600000</v>
      </c>
      <c r="O22" s="107">
        <v>4807000</v>
      </c>
      <c r="P22" s="107">
        <v>4807000</v>
      </c>
      <c r="Q22" s="107">
        <v>4807000</v>
      </c>
      <c r="R22" s="107">
        <v>4807000</v>
      </c>
    </row>
    <row r="23" spans="1:18" ht="12.75">
      <c r="A23" s="108" t="s">
        <v>45</v>
      </c>
      <c r="B23" s="109"/>
      <c r="C23" s="110"/>
      <c r="D23" s="110"/>
      <c r="E23" s="110"/>
      <c r="F23" s="59">
        <v>370</v>
      </c>
      <c r="G23" s="59">
        <v>335</v>
      </c>
      <c r="H23" s="59">
        <v>364</v>
      </c>
      <c r="I23" s="59">
        <v>393</v>
      </c>
      <c r="J23" s="59">
        <v>500</v>
      </c>
      <c r="K23" s="59">
        <v>504</v>
      </c>
      <c r="L23" s="111">
        <v>535</v>
      </c>
      <c r="M23" s="112">
        <v>606</v>
      </c>
      <c r="N23" s="113">
        <v>544</v>
      </c>
      <c r="O23" s="113">
        <v>573</v>
      </c>
      <c r="P23" s="113">
        <v>710</v>
      </c>
      <c r="Q23" s="113">
        <v>625</v>
      </c>
      <c r="R23" s="113">
        <v>710</v>
      </c>
    </row>
    <row r="24" spans="1:18" ht="12.75">
      <c r="A24" s="62" t="s">
        <v>46</v>
      </c>
      <c r="B24" s="95" t="s">
        <v>47</v>
      </c>
      <c r="C24" s="96"/>
      <c r="D24" s="96"/>
      <c r="E24" s="96"/>
      <c r="F24" s="97"/>
      <c r="G24" s="97"/>
      <c r="H24" s="97"/>
      <c r="I24" s="97"/>
      <c r="J24" s="97"/>
      <c r="K24" s="97"/>
      <c r="L24" s="98"/>
      <c r="M24" s="99"/>
      <c r="N24" s="100"/>
      <c r="O24" s="100"/>
      <c r="P24" s="100"/>
      <c r="Q24" s="100"/>
      <c r="R24" s="100"/>
    </row>
    <row r="25" spans="1:18" ht="12.75">
      <c r="A25" s="114" t="s">
        <v>48</v>
      </c>
      <c r="B25" s="95" t="s">
        <v>49</v>
      </c>
      <c r="C25" s="96"/>
      <c r="D25" s="96"/>
      <c r="E25" s="115"/>
      <c r="F25" s="97">
        <v>1732</v>
      </c>
      <c r="G25" s="97">
        <v>1595</v>
      </c>
      <c r="H25" s="97">
        <v>1732</v>
      </c>
      <c r="I25" s="97">
        <v>1867</v>
      </c>
      <c r="J25" s="97">
        <v>2375</v>
      </c>
      <c r="K25" s="97">
        <v>2390</v>
      </c>
      <c r="L25" s="98">
        <v>2537</v>
      </c>
      <c r="M25" s="99">
        <v>2885</v>
      </c>
      <c r="N25" s="100">
        <v>2600</v>
      </c>
      <c r="O25" s="100">
        <v>2740</v>
      </c>
      <c r="P25" s="100">
        <v>3400</v>
      </c>
      <c r="Q25" s="100">
        <v>2992</v>
      </c>
      <c r="R25" s="100">
        <v>3400</v>
      </c>
    </row>
    <row r="26" spans="1:18" ht="13.5" thickBot="1">
      <c r="A26" s="116" t="s">
        <v>50</v>
      </c>
      <c r="B26" s="117" t="s">
        <v>51</v>
      </c>
      <c r="C26" s="118"/>
      <c r="D26" s="118"/>
      <c r="E26" s="119"/>
      <c r="F26" s="120">
        <v>508</v>
      </c>
      <c r="G26" s="120">
        <v>483</v>
      </c>
      <c r="H26" s="120">
        <v>523</v>
      </c>
      <c r="I26" s="120">
        <v>566</v>
      </c>
      <c r="J26" s="120">
        <v>725</v>
      </c>
      <c r="K26" s="120">
        <v>730</v>
      </c>
      <c r="L26" s="121">
        <v>775</v>
      </c>
      <c r="M26" s="122">
        <v>876</v>
      </c>
      <c r="N26" s="107">
        <v>785</v>
      </c>
      <c r="O26" s="107">
        <v>827</v>
      </c>
      <c r="P26" s="107">
        <v>1025</v>
      </c>
      <c r="Q26" s="107">
        <v>902</v>
      </c>
      <c r="R26" s="107">
        <v>1025</v>
      </c>
    </row>
    <row r="29" ht="15.75">
      <c r="B29" s="123" t="s">
        <v>67</v>
      </c>
    </row>
    <row r="30" ht="16.5" thickBot="1">
      <c r="D30" s="124"/>
    </row>
    <row r="31" spans="3:5" ht="13.5" thickBot="1">
      <c r="C31" s="127" t="s">
        <v>69</v>
      </c>
      <c r="D31" s="127" t="s">
        <v>68</v>
      </c>
      <c r="E31" s="127" t="s">
        <v>70</v>
      </c>
    </row>
    <row r="32" spans="3:5" ht="12.75">
      <c r="C32" s="128">
        <v>36161</v>
      </c>
      <c r="D32" s="128">
        <v>36525</v>
      </c>
      <c r="E32" s="129">
        <v>0.12</v>
      </c>
    </row>
    <row r="33" spans="3:5" ht="12.75">
      <c r="C33" s="130">
        <v>36526</v>
      </c>
      <c r="D33" s="130">
        <v>36891</v>
      </c>
      <c r="E33" s="131">
        <v>0.12</v>
      </c>
    </row>
    <row r="34" spans="3:5" ht="12.75">
      <c r="C34" s="130">
        <v>36892</v>
      </c>
      <c r="D34" s="130">
        <v>37256</v>
      </c>
      <c r="E34" s="131">
        <v>0.12</v>
      </c>
    </row>
    <row r="35" spans="3:5" ht="12.75">
      <c r="C35" s="130">
        <v>37257</v>
      </c>
      <c r="D35" s="130">
        <v>37621</v>
      </c>
      <c r="E35" s="131">
        <v>0.12</v>
      </c>
    </row>
    <row r="36" spans="3:5" ht="12.75">
      <c r="C36" s="130">
        <v>37622</v>
      </c>
      <c r="D36" s="130">
        <v>37986</v>
      </c>
      <c r="E36" s="131">
        <v>0.12</v>
      </c>
    </row>
    <row r="37" spans="3:5" ht="12.75">
      <c r="C37" s="130">
        <v>37987</v>
      </c>
      <c r="D37" s="130">
        <v>38352</v>
      </c>
      <c r="E37" s="131">
        <v>0.15</v>
      </c>
    </row>
    <row r="38" spans="3:5" ht="12.75">
      <c r="C38" s="130">
        <v>38353</v>
      </c>
      <c r="D38" s="130">
        <v>38717</v>
      </c>
      <c r="E38" s="131">
        <v>0.15</v>
      </c>
    </row>
    <row r="39" spans="3:5" ht="12.75">
      <c r="C39" s="130">
        <v>38718</v>
      </c>
      <c r="D39" s="130">
        <v>38960</v>
      </c>
      <c r="E39" s="131">
        <v>0.15</v>
      </c>
    </row>
    <row r="40" spans="3:5" ht="12.75">
      <c r="C40" s="130">
        <v>38961</v>
      </c>
      <c r="D40" s="130">
        <v>39082</v>
      </c>
      <c r="E40" s="131">
        <v>0.2</v>
      </c>
    </row>
    <row r="41" spans="3:5" ht="12.75">
      <c r="C41" s="130">
        <v>39083</v>
      </c>
      <c r="D41" s="130">
        <v>39447</v>
      </c>
      <c r="E41" s="131">
        <v>0.2</v>
      </c>
    </row>
    <row r="42" spans="3:5" ht="12.75">
      <c r="C42" s="130">
        <v>39448</v>
      </c>
      <c r="D42" s="130">
        <v>39813</v>
      </c>
      <c r="E42" s="131">
        <v>0.2</v>
      </c>
    </row>
    <row r="43" spans="3:5" ht="12.75">
      <c r="C43" s="130">
        <v>39814</v>
      </c>
      <c r="D43" s="130">
        <v>39994</v>
      </c>
      <c r="E43" s="131">
        <v>0.2</v>
      </c>
    </row>
    <row r="44" spans="3:5" ht="12.75">
      <c r="C44" s="130">
        <v>39995</v>
      </c>
      <c r="D44" s="130">
        <v>40025</v>
      </c>
      <c r="E44" s="131">
        <v>0.25</v>
      </c>
    </row>
    <row r="45" spans="3:5" ht="12.75">
      <c r="C45" s="130">
        <v>40026</v>
      </c>
      <c r="D45" s="130">
        <v>40178</v>
      </c>
      <c r="E45" s="131">
        <v>0.18</v>
      </c>
    </row>
    <row r="46" spans="3:5" ht="12.75">
      <c r="C46" s="130">
        <v>40179</v>
      </c>
      <c r="D46" s="130">
        <v>40543</v>
      </c>
      <c r="E46" s="131">
        <v>0.05</v>
      </c>
    </row>
    <row r="47" spans="3:5" ht="13.5" thickBot="1">
      <c r="C47" s="125">
        <v>40544</v>
      </c>
      <c r="D47" s="125"/>
      <c r="E47" s="126">
        <v>0.05</v>
      </c>
    </row>
  </sheetData>
  <mergeCells count="2">
    <mergeCell ref="A2:R2"/>
    <mergeCell ref="A15:P1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Brumbauer István</dc:creator>
  <cp:keywords/>
  <dc:description/>
  <cp:lastModifiedBy>Brumbauer István</cp:lastModifiedBy>
  <cp:lastPrinted>2011-03-09T10:14:33Z</cp:lastPrinted>
  <dcterms:created xsi:type="dcterms:W3CDTF">2011-03-08T20:44:15Z</dcterms:created>
  <dcterms:modified xsi:type="dcterms:W3CDTF">2011-10-07T08:00:05Z</dcterms:modified>
  <cp:category/>
  <cp:version/>
  <cp:contentType/>
  <cp:contentStatus/>
</cp:coreProperties>
</file>